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D31" i="1"/>
  <c r="D25" i="1"/>
  <c r="E25" i="1" s="1"/>
  <c r="D29" i="1"/>
  <c r="E29" i="1" s="1"/>
  <c r="D28" i="1"/>
  <c r="E28" i="1" s="1"/>
  <c r="D27" i="1"/>
  <c r="E27" i="1" s="1"/>
  <c r="D26" i="1"/>
  <c r="E26" i="1" s="1"/>
  <c r="D19" i="1"/>
  <c r="E19" i="1" s="1"/>
  <c r="D18" i="1"/>
  <c r="E18" i="1" s="1"/>
  <c r="D17" i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l="1"/>
  <c r="E17" i="1"/>
</calcChain>
</file>

<file path=xl/sharedStrings.xml><?xml version="1.0" encoding="utf-8"?>
<sst xmlns="http://schemas.openxmlformats.org/spreadsheetml/2006/main" count="29" uniqueCount="19">
  <si>
    <t>Beam</t>
  </si>
  <si>
    <t>length (ft.)</t>
  </si>
  <si>
    <t>G3007</t>
  </si>
  <si>
    <t>K3007</t>
  </si>
  <si>
    <t>S3007</t>
  </si>
  <si>
    <t>G3005</t>
  </si>
  <si>
    <t>C3004</t>
  </si>
  <si>
    <t>B3004</t>
  </si>
  <si>
    <t>A3004</t>
  </si>
  <si>
    <t>K3004</t>
  </si>
  <si>
    <t>A2001</t>
  </si>
  <si>
    <t xml:space="preserve"> weight (lbs.)</t>
  </si>
  <si>
    <t>wt. per foot</t>
  </si>
  <si>
    <t>Connections to A2001</t>
  </si>
  <si>
    <t>Connections to G3005</t>
  </si>
  <si>
    <r>
      <t>Density of steel (lbs per in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</si>
  <si>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Volume (in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</si>
  <si>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Total wt. and mass =</t>
  </si>
  <si>
    <t>mass (slugs)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</si>
</sst>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4" workbookViewId="0">
      <selection activeCell="I14" sqref="I14"/>
    </sheetView>
  </sheetViews>
  <sheetFormatPr defaultRowHeight="15" x14ac:dyDescent="0.25"/>
  <cols>
    <col min="1" max="2" width="20.7109375" customWidth="1"/>
    <col min="3" max="3" width="25.28515625" bestFit="1" customWidth="1"/>
    <col min="4" max="4" width="20.7109375" customWidth="1"/>
    <col min="5" max="5" width="12.5703125" bestFit="1" customWidth="1"/>
  </cols>
  <sheetData>
    <row r="1" spans="1:5" x14ac:dyDescent="0.25">
      <c r="A1" s="1" t="s">
        <v>0</v>
      </c>
      <c r="B1" s="1" t="s">
        <v>1</v>
      </c>
      <c r="C1" s="1" t="s">
        <v>12</v>
      </c>
      <c r="D1" s="1" t="s">
        <v>11</v>
      </c>
      <c r="E1" s="1" t="s">
        <v>18</v>
      </c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2</v>
      </c>
      <c r="B3" s="2">
        <v>3.67</v>
      </c>
      <c r="C3" s="1">
        <v>19</v>
      </c>
      <c r="D3" s="5">
        <f>B3*C3</f>
        <v>69.73</v>
      </c>
      <c r="E3" s="2">
        <f>D3/32.174</f>
        <v>2.167277926275875</v>
      </c>
    </row>
    <row r="4" spans="1:5" x14ac:dyDescent="0.25">
      <c r="A4" s="1" t="s">
        <v>3</v>
      </c>
      <c r="B4" s="2">
        <v>3.302</v>
      </c>
      <c r="C4" s="1">
        <v>19</v>
      </c>
      <c r="D4" s="5">
        <f>B4*C4</f>
        <v>62.738</v>
      </c>
      <c r="E4" s="2">
        <f>D4/32.174</f>
        <v>1.9499595947037982</v>
      </c>
    </row>
    <row r="5" spans="1:5" x14ac:dyDescent="0.25">
      <c r="A5" s="1" t="s">
        <v>4</v>
      </c>
      <c r="B5" s="2">
        <v>3.7919999999999998</v>
      </c>
      <c r="C5" s="1">
        <v>19</v>
      </c>
      <c r="D5" s="5">
        <f>B5*C5</f>
        <v>72.048000000000002</v>
      </c>
      <c r="E5" s="2">
        <f>D5/32.174</f>
        <v>2.2393236775035743</v>
      </c>
    </row>
    <row r="6" spans="1:5" x14ac:dyDescent="0.25">
      <c r="A6" s="1" t="s">
        <v>5</v>
      </c>
      <c r="B6" s="2">
        <v>50.478999999999999</v>
      </c>
      <c r="C6" s="1">
        <v>44</v>
      </c>
      <c r="D6" s="4">
        <f>B6*C6</f>
        <v>2221.076</v>
      </c>
      <c r="E6" s="2">
        <f>D6/32.174</f>
        <v>69.033256666873882</v>
      </c>
    </row>
    <row r="7" spans="1:5" x14ac:dyDescent="0.25">
      <c r="A7" s="1" t="s">
        <v>6</v>
      </c>
      <c r="B7" s="2">
        <v>52.603999999999999</v>
      </c>
      <c r="C7" s="1">
        <v>55</v>
      </c>
      <c r="D7" s="4">
        <f>B7*C7</f>
        <v>2893.22</v>
      </c>
      <c r="E7" s="2">
        <f>D7/32.174</f>
        <v>89.92416236712873</v>
      </c>
    </row>
    <row r="8" spans="1:5" x14ac:dyDescent="0.25">
      <c r="A8" s="1" t="s">
        <v>7</v>
      </c>
      <c r="B8" s="2">
        <v>51.825000000000003</v>
      </c>
      <c r="C8" s="1">
        <v>55</v>
      </c>
      <c r="D8" s="4">
        <f t="shared" ref="D8:D9" si="0">B8*C8</f>
        <v>2850.375</v>
      </c>
      <c r="E8" s="2">
        <f t="shared" ref="E8:E11" si="1">D8/32.174</f>
        <v>88.592497047305272</v>
      </c>
    </row>
    <row r="9" spans="1:5" x14ac:dyDescent="0.25">
      <c r="A9" s="1" t="s">
        <v>8</v>
      </c>
      <c r="B9" s="2">
        <v>51.021000000000001</v>
      </c>
      <c r="C9" s="1">
        <v>55</v>
      </c>
      <c r="D9" s="4">
        <f t="shared" si="0"/>
        <v>2806.1550000000002</v>
      </c>
      <c r="E9" s="2">
        <f t="shared" si="1"/>
        <v>87.218095356499049</v>
      </c>
    </row>
    <row r="10" spans="1:5" x14ac:dyDescent="0.25">
      <c r="A10" s="1" t="s">
        <v>9</v>
      </c>
      <c r="B10" s="2">
        <v>53.390999999999998</v>
      </c>
      <c r="C10" s="1">
        <v>55</v>
      </c>
      <c r="D10" s="4">
        <f t="shared" ref="D10:D11" si="2">B10*C10</f>
        <v>2936.5050000000001</v>
      </c>
      <c r="E10" s="2">
        <f t="shared" si="1"/>
        <v>91.26950332566669</v>
      </c>
    </row>
    <row r="11" spans="1:5" x14ac:dyDescent="0.25">
      <c r="A11" s="1" t="s">
        <v>10</v>
      </c>
      <c r="B11" s="2">
        <v>44.75</v>
      </c>
      <c r="C11" s="1">
        <v>130</v>
      </c>
      <c r="D11" s="4">
        <f t="shared" si="2"/>
        <v>5817.5</v>
      </c>
      <c r="E11" s="2">
        <f t="shared" si="1"/>
        <v>180.81370050351217</v>
      </c>
    </row>
    <row r="12" spans="1:5" x14ac:dyDescent="0.25">
      <c r="B12" s="1"/>
      <c r="C12" s="1"/>
      <c r="D12" s="2"/>
      <c r="E12" s="2"/>
    </row>
    <row r="13" spans="1:5" x14ac:dyDescent="0.25">
      <c r="A13" s="1"/>
      <c r="B13" s="1"/>
      <c r="C13" s="1"/>
      <c r="D13" s="2"/>
      <c r="E13" s="2"/>
    </row>
    <row r="15" spans="1:5" ht="17.25" x14ac:dyDescent="0.25">
      <c r="A15" s="1" t="s">
        <v>14</v>
      </c>
      <c r="B15" s="1" t="s">
        <v>16</v>
      </c>
      <c r="C15" s="1" t="s">
        <v>15</v>
      </c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 t="s">
        <v>2</v>
      </c>
      <c r="B17" s="1">
        <v>21.375</v>
      </c>
      <c r="C17" s="1">
        <v>0.28399999999999997</v>
      </c>
      <c r="D17" s="5">
        <f t="shared" ref="D17" si="3">B17*C17</f>
        <v>6.0704999999999991</v>
      </c>
      <c r="E17" s="2">
        <f t="shared" ref="E17:E19" si="4">D17/32.174</f>
        <v>0.18867719276434386</v>
      </c>
    </row>
    <row r="18" spans="1:5" x14ac:dyDescent="0.25">
      <c r="A18" s="1" t="s">
        <v>3</v>
      </c>
      <c r="B18" s="1">
        <v>21.375</v>
      </c>
      <c r="C18" s="1">
        <v>0.28399999999999997</v>
      </c>
      <c r="D18" s="5">
        <f t="shared" ref="D18:D19" si="5">B18*C18</f>
        <v>6.0704999999999991</v>
      </c>
      <c r="E18" s="2">
        <f t="shared" si="4"/>
        <v>0.18867719276434386</v>
      </c>
    </row>
    <row r="19" spans="1:5" x14ac:dyDescent="0.25">
      <c r="A19" s="1" t="s">
        <v>4</v>
      </c>
      <c r="B19" s="1">
        <v>21.375</v>
      </c>
      <c r="C19" s="1">
        <v>0.28399999999999997</v>
      </c>
      <c r="D19" s="5">
        <f t="shared" si="5"/>
        <v>6.0704999999999991</v>
      </c>
      <c r="E19" s="2">
        <f t="shared" si="4"/>
        <v>0.18867719276434386</v>
      </c>
    </row>
    <row r="20" spans="1:5" x14ac:dyDescent="0.25">
      <c r="A20" s="1"/>
      <c r="B20" s="1"/>
      <c r="C20" s="1"/>
      <c r="D20" s="6"/>
      <c r="E20" s="1"/>
    </row>
    <row r="21" spans="1:5" x14ac:dyDescent="0.25">
      <c r="A21" s="1"/>
      <c r="B21" s="1"/>
      <c r="C21" s="1"/>
      <c r="D21" s="5"/>
      <c r="E21" s="2"/>
    </row>
    <row r="22" spans="1:5" x14ac:dyDescent="0.25">
      <c r="A22" s="1"/>
      <c r="B22" s="1"/>
      <c r="C22" s="1"/>
      <c r="D22" s="6"/>
      <c r="E22" s="1"/>
    </row>
    <row r="23" spans="1:5" ht="17.25" x14ac:dyDescent="0.25">
      <c r="A23" s="1" t="s">
        <v>13</v>
      </c>
      <c r="B23" s="1" t="s">
        <v>16</v>
      </c>
      <c r="C23" s="1" t="s">
        <v>15</v>
      </c>
      <c r="D23" s="6"/>
      <c r="E23" s="1"/>
    </row>
    <row r="24" spans="1:5" x14ac:dyDescent="0.25">
      <c r="A24" s="1"/>
      <c r="B24" s="1"/>
      <c r="C24" s="1"/>
      <c r="D24" s="6"/>
      <c r="E24" s="1"/>
    </row>
    <row r="25" spans="1:5" x14ac:dyDescent="0.25">
      <c r="A25" s="1" t="s">
        <v>5</v>
      </c>
      <c r="B25" s="1">
        <v>31.64</v>
      </c>
      <c r="C25" s="1">
        <v>0.28399999999999997</v>
      </c>
      <c r="D25" s="5">
        <f t="shared" ref="D25" si="6">B25*C25</f>
        <v>8.9857599999999991</v>
      </c>
      <c r="E25" s="2">
        <f>D25/32.174</f>
        <v>0.27928638030708025</v>
      </c>
    </row>
    <row r="26" spans="1:5" x14ac:dyDescent="0.25">
      <c r="A26" s="1" t="s">
        <v>8</v>
      </c>
      <c r="B26" s="1">
        <v>34.171999999999997</v>
      </c>
      <c r="C26" s="1">
        <v>0.28399999999999997</v>
      </c>
      <c r="D26" s="5">
        <f t="shared" ref="D26:D28" si="7">B26*C26</f>
        <v>9.7048479999999984</v>
      </c>
      <c r="E26" s="2">
        <f>D26/32.174</f>
        <v>0.30163635233418284</v>
      </c>
    </row>
    <row r="27" spans="1:5" x14ac:dyDescent="0.25">
      <c r="A27" s="1" t="s">
        <v>7</v>
      </c>
      <c r="B27" s="1">
        <v>34.171999999999997</v>
      </c>
      <c r="C27" s="1">
        <v>0.28399999999999997</v>
      </c>
      <c r="D27" s="5">
        <f>B27*C27</f>
        <v>9.7048479999999984</v>
      </c>
      <c r="E27" s="2">
        <f>D27/32.174</f>
        <v>0.30163635233418284</v>
      </c>
    </row>
    <row r="28" spans="1:5" x14ac:dyDescent="0.25">
      <c r="A28" s="1" t="s">
        <v>6</v>
      </c>
      <c r="B28" s="1">
        <v>34.171999999999997</v>
      </c>
      <c r="C28" s="1">
        <v>0.28399999999999997</v>
      </c>
      <c r="D28" s="5">
        <f>B28*C28</f>
        <v>9.7048479999999984</v>
      </c>
      <c r="E28" s="2">
        <f>D28/32.174</f>
        <v>0.30163635233418284</v>
      </c>
    </row>
    <row r="29" spans="1:5" x14ac:dyDescent="0.25">
      <c r="A29" s="1" t="s">
        <v>9</v>
      </c>
      <c r="B29" s="1">
        <v>34.171999999999997</v>
      </c>
      <c r="C29" s="1">
        <v>0.28399999999999997</v>
      </c>
      <c r="D29" s="5">
        <f>B29*C29</f>
        <v>9.7048479999999984</v>
      </c>
      <c r="E29" s="2">
        <f>D29/32.174</f>
        <v>0.30163635233418284</v>
      </c>
    </row>
    <row r="31" spans="1:5" x14ac:dyDescent="0.25">
      <c r="C31" s="3" t="s">
        <v>17</v>
      </c>
      <c r="D31" s="4">
        <f>SUM(D3:D30)</f>
        <v>19795.363652000011</v>
      </c>
      <c r="E31" s="2">
        <f>SUM(E3:E30)</f>
        <v>615.2596398334058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dcterms:created xsi:type="dcterms:W3CDTF">2016-01-25T10:48:45Z</dcterms:created>
  <dcterms:modified xsi:type="dcterms:W3CDTF">2016-01-25T11:27:29Z</dcterms:modified>
</cp:coreProperties>
</file>