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<sst xmlns="http://schemas.openxmlformats.org/spreadsheetml/2006/main" count="9" uniqueCount="9">
  <si>
    <t xml:space="preserve">Maricopa County Undervotes and Overvotes as a percentage of votes cast. </t>
  </si>
  <si>
    <t>Year</t>
  </si>
  <si>
    <t>Undervotes</t>
  </si>
  <si>
    <t>Overvotes</t>
  </si>
  <si>
    <t>Votes cast</t>
  </si>
  <si>
    <t xml:space="preserve">Under % </t>
  </si>
  <si>
    <t>Over %</t>
  </si>
  <si>
    <r>
      <t xml:space="preserve">2004-2016 Source: </t>
    </r>
    <r>
      <rPr>
        <color rgb="FF1155CC"/>
        <u/>
      </rPr>
      <t>https://recorder.maricopa.gov/electionresults/archivedelectionresults.aspx</t>
    </r>
  </si>
  <si>
    <r>
      <t xml:space="preserve">2020 Source: </t>
    </r>
    <r>
      <rPr>
        <color rgb="FF1155CC"/>
        <u/>
      </rPr>
      <t>https://recorder.maricopa.gov/media/Summary_110320.pdf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</si>
</sst>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10" xfId="0" applyFont="1" applyNumberFormat="1"/>
    <xf borderId="0" fillId="0" fontId="2" numFmtId="0" xfId="0" applyFont="1"/>
    <xf borderId="0" fillId="0" fontId="1" numFmtId="10" xfId="0" applyFont="1" applyNumberFormat="1"/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recorder.maricopa.gov/electionresults/archivedelectionresults.aspx" TargetMode="External"/><Relationship Id="rId2" Type="http://schemas.openxmlformats.org/officeDocument/2006/relationships/hyperlink" Target="https://recorder.maricopa.gov/media/Summary_110320.pdf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1"/>
      <c r="E1" s="1"/>
      <c r="F1" s="1"/>
    </row>
    <row r="2">
      <c r="B2" s="1"/>
      <c r="C2" s="1"/>
      <c r="D2" s="1"/>
      <c r="E2" s="1"/>
      <c r="F2" s="1"/>
    </row>
    <row r="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>
      <c r="A4" s="2">
        <v>2020.0</v>
      </c>
      <c r="B4" s="2">
        <v>8209.0</v>
      </c>
      <c r="C4" s="2">
        <v>4816.0</v>
      </c>
      <c r="D4" s="2">
        <v>2052756.0</v>
      </c>
      <c r="E4" s="3">
        <f t="shared" ref="E4:E8" si="1">B4/D4</f>
        <v>0.003999014008</v>
      </c>
      <c r="F4" s="3">
        <f t="shared" ref="F4:F8" si="2">C4/D4</f>
        <v>0.0023461142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">
        <v>2016.0</v>
      </c>
      <c r="B5" s="1">
        <v>19256.0</v>
      </c>
      <c r="C5" s="1">
        <v>21785.0</v>
      </c>
      <c r="D5" s="1">
        <v>1608875.0</v>
      </c>
      <c r="E5" s="5">
        <f t="shared" si="1"/>
        <v>0.01196861161</v>
      </c>
      <c r="F5" s="5">
        <f t="shared" si="2"/>
        <v>0.01354051744</v>
      </c>
    </row>
    <row r="6">
      <c r="A6" s="1">
        <v>2012.0</v>
      </c>
      <c r="B6" s="1">
        <v>6648.0</v>
      </c>
      <c r="C6" s="1">
        <v>3229.0</v>
      </c>
      <c r="D6" s="1">
        <v>1390836.0</v>
      </c>
      <c r="E6" s="5">
        <f t="shared" si="1"/>
        <v>0.00477985902</v>
      </c>
      <c r="F6" s="5">
        <f t="shared" si="2"/>
        <v>0.002321625267</v>
      </c>
    </row>
    <row r="7">
      <c r="A7" s="1">
        <v>2008.0</v>
      </c>
      <c r="B7" s="1">
        <v>5541.0</v>
      </c>
      <c r="C7" s="1">
        <v>3660.0</v>
      </c>
      <c r="D7" s="1">
        <v>1380571.0</v>
      </c>
      <c r="E7" s="5">
        <f t="shared" si="1"/>
        <v>0.00401355671</v>
      </c>
      <c r="F7" s="5">
        <f t="shared" si="2"/>
        <v>0.002651076982</v>
      </c>
    </row>
    <row r="8">
      <c r="A8" s="1">
        <v>2004.0</v>
      </c>
      <c r="B8" s="1">
        <v>12868.0</v>
      </c>
      <c r="C8" s="1">
        <v>4134.0</v>
      </c>
      <c r="D8" s="1">
        <v>1211963.0</v>
      </c>
      <c r="E8" s="5">
        <f t="shared" si="1"/>
        <v>0.01061748585</v>
      </c>
      <c r="F8" s="5">
        <f t="shared" si="2"/>
        <v>0.00341099522</v>
      </c>
    </row>
    <row r="11">
      <c r="A11" s="6" t="s">
        <v>7</v>
      </c>
    </row>
    <row r="12">
      <c r="A12" s="6" t="s">
        <v>8</v>
      </c>
    </row>
  </sheetData>
  <hyperlinks>
    <hyperlink r:id="rId1" ref="A11"/>
    <hyperlink r:id="rId2" ref="A12"/>
  </hyperlinks>
  <drawing r:id="rId3"/>
</worksheet>
</file>